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2135"/>
  </bookViews>
  <sheets>
    <sheet name="stock" sheetId="1" r:id="rId1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4" i="1" l="1" a="1"/>
  <c r="F44" i="1" s="1"/>
  <c r="F43" i="1" a="1"/>
  <c r="F43" i="1" s="1"/>
  <c r="F42" i="1" a="1"/>
  <c r="F42" i="1" s="1"/>
  <c r="F41" i="1" a="1"/>
  <c r="F41" i="1" s="1"/>
  <c r="F40" i="1" a="1"/>
  <c r="F40" i="1" s="1"/>
  <c r="F38" i="1" a="1"/>
  <c r="F38" i="1" s="1"/>
  <c r="F37" i="1" a="1"/>
  <c r="F37" i="1" s="1"/>
  <c r="F35" i="1" a="1"/>
  <c r="F35" i="1" s="1"/>
  <c r="F33" i="1" a="1"/>
  <c r="F33" i="1" s="1"/>
  <c r="F31" i="1" a="1"/>
  <c r="F31" i="1" s="1"/>
  <c r="F30" i="1" a="1"/>
  <c r="F30" i="1" s="1"/>
  <c r="F29" i="1" a="1"/>
  <c r="F29" i="1" s="1"/>
  <c r="F28" i="1" a="1"/>
  <c r="F28" i="1" s="1"/>
  <c r="F26" i="1" a="1"/>
  <c r="F26" i="1" s="1"/>
  <c r="F25" i="1" a="1"/>
  <c r="F25" i="1" s="1"/>
  <c r="F24" i="1" a="1"/>
  <c r="F24" i="1" s="1"/>
  <c r="F23" i="1" a="1"/>
  <c r="F23" i="1" s="1"/>
  <c r="F22" i="1" a="1"/>
  <c r="F22" i="1" s="1"/>
  <c r="F20" i="1" a="1"/>
  <c r="F20" i="1" s="1"/>
  <c r="F19" i="1" a="1"/>
  <c r="F19" i="1" s="1"/>
  <c r="F17" i="1" a="1"/>
  <c r="F17" i="1" s="1"/>
  <c r="F16" i="1" a="1"/>
  <c r="F16" i="1" s="1"/>
  <c r="F14" i="1" a="1"/>
  <c r="F14" i="1" s="1"/>
  <c r="F13" i="1" a="1"/>
  <c r="F13" i="1" s="1"/>
  <c r="F11" i="1" a="1"/>
  <c r="F11" i="1" s="1"/>
  <c r="F10" i="1" a="1"/>
  <c r="F10" i="1" s="1"/>
  <c r="F8" i="1" a="1"/>
  <c r="F8" i="1" s="1"/>
  <c r="F7" i="1" a="1"/>
  <c r="F7" i="1" s="1"/>
  <c r="F5" i="1" a="1"/>
  <c r="F5" i="1" s="1"/>
  <c r="F4" i="1" a="1"/>
  <c r="F4" i="1" s="1"/>
  <c r="E2" i="1" a="1"/>
  <c r="E2" i="1" s="1"/>
  <c r="F2" i="1" l="1" a="1"/>
  <c r="F2" i="1" s="1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<sst xmlns="http://schemas.openxmlformats.org/spreadsheetml/2006/main" count="18" uniqueCount="18">
  <si>
    <t>TOTALE</t>
  </si>
  <si>
    <t>675542586940 NERHIC</t>
  </si>
  <si>
    <t>675542689112 TMORONERO</t>
  </si>
  <si>
    <t>675542724127 NERO</t>
  </si>
  <si>
    <t>678783476361 NERHIC</t>
  </si>
  <si>
    <t>678783476361 NEROHICKORI</t>
  </si>
  <si>
    <t>679535644557 BLACKMORO</t>
  </si>
  <si>
    <t>679710686671 NERHIC</t>
  </si>
  <si>
    <t>679710687611 NERBLUMAR</t>
  </si>
  <si>
    <t>679710687611 NEROBLUEMARINE</t>
  </si>
  <si>
    <t>679710688772 NERBLUMAR</t>
  </si>
  <si>
    <t>679710689134 NERHIC</t>
  </si>
  <si>
    <t>679938694531 NERHIC</t>
  </si>
  <si>
    <t>CODE</t>
  </si>
  <si>
    <t>SIZE</t>
  </si>
  <si>
    <t>PRICE</t>
  </si>
  <si>
    <t>QUANTITY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</si>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</sst>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 &quot;* #,##0&quot; &quot;;&quot; &quot;* &quot;-&quot;#,##0&quot; &quot;;&quot; &quot;* &quot;-&quot;??&quot; &quot;"/>
  </numFmts>
  <fonts count="2">
    <font>
      <sz val="11"/>
      <color indexed="8"/>
      <name val="Aptos Narrow"/>
    </font>
    <font>
      <b/>
      <sz val="11"/>
      <color indexed="8"/>
      <name val="Aptos Display"/>
    </font>
  </fonts>
  <fills count="4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1"/>
        <bgColor auto="1"/>
      </patternFill>
    </fill>
  </fills>
  <borders count="5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0"/>
      </left>
      <right style="thin">
        <color indexed="10"/>
      </right>
      <top style="thin">
        <color indexed="8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8"/>
      </bottom>
      <diagonal/>
    </border>
  </borders>
  <cellStyleXfs count="1">
    <xf numFmtId="0" fontId="0" fillId="0" borderId="0" applyNumberFormat="0" applyFill="0" applyBorder="0" applyProtection="0"/>
  </cellStyleXfs>
  <cellXfs count="18">
    <xf numFmtId="0" fontId="0" fillId="0" borderId="0" xfId="0"/>
    <xf numFmtId="0" fontId="0" fillId="0" borderId="0" xfId="0" applyNumberFormat="1"/>
    <xf numFmtId="0" fontId="0" fillId="2" borderId="1" xfId="0" applyFill="1" applyBorder="1"/>
    <xf numFmtId="49" fontId="0" fillId="2" borderId="1" xfId="0" applyNumberFormat="1" applyFill="1" applyBorder="1" applyAlignment="1">
      <alignment vertical="center" wrapText="1"/>
    </xf>
    <xf numFmtId="49" fontId="0" fillId="2" borderId="1" xfId="0" applyNumberFormat="1" applyFill="1" applyBorder="1"/>
    <xf numFmtId="0" fontId="0" fillId="0" borderId="2" xfId="0" applyBorder="1"/>
    <xf numFmtId="49" fontId="1" fillId="3" borderId="2" xfId="0" applyNumberFormat="1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164" fontId="1" fillId="3" borderId="2" xfId="0" applyNumberFormat="1" applyFont="1" applyFill="1" applyBorder="1" applyAlignment="1">
      <alignment horizontal="center" vertical="center"/>
    </xf>
    <xf numFmtId="0" fontId="0" fillId="0" borderId="3" xfId="0" applyBorder="1"/>
    <xf numFmtId="0" fontId="0" fillId="3" borderId="3" xfId="0" applyFill="1" applyBorder="1"/>
    <xf numFmtId="49" fontId="0" fillId="3" borderId="3" xfId="0" applyNumberFormat="1" applyFill="1" applyBorder="1"/>
    <xf numFmtId="0" fontId="0" fillId="3" borderId="3" xfId="0" applyNumberFormat="1" applyFill="1" applyBorder="1"/>
    <xf numFmtId="0" fontId="0" fillId="0" borderId="4" xfId="0" applyBorder="1"/>
    <xf numFmtId="0" fontId="0" fillId="3" borderId="4" xfId="0" applyFill="1" applyBorder="1"/>
    <xf numFmtId="0" fontId="0" fillId="3" borderId="4" xfId="0" applyNumberFormat="1" applyFill="1" applyBorder="1"/>
    <xf numFmtId="0" fontId="0" fillId="3" borderId="2" xfId="0" applyFill="1" applyBorder="1"/>
    <xf numFmtId="49" fontId="0" fillId="3" borderId="4" xfId="0" applyNumberFormat="1" applyFill="1" applyBorder="1"/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0F9ED5"/>
      <rgbColor rgb="FFAAAAAA"/>
      <rgbColor rgb="FFFFFFFF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2</xdr:row>
      <xdr:rowOff>17779</xdr:rowOff>
    </xdr:from>
    <xdr:to>
      <xdr:col>0</xdr:col>
      <xdr:colOff>1028700</xdr:colOff>
      <xdr:row>4</xdr:row>
      <xdr:rowOff>75775</xdr:rowOff>
    </xdr:to>
    <xdr:pic>
      <xdr:nvPicPr>
        <xdr:cNvPr id="2" name="Immagine 1" descr="Immagin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t="17748"/>
        <a:stretch>
          <a:fillRect/>
        </a:stretch>
      </xdr:blipFill>
      <xdr:spPr>
        <a:xfrm>
          <a:off x="152400" y="403859"/>
          <a:ext cx="876300" cy="42375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99060</xdr:colOff>
      <xdr:row>5</xdr:row>
      <xdr:rowOff>10160</xdr:rowOff>
    </xdr:from>
    <xdr:to>
      <xdr:col>0</xdr:col>
      <xdr:colOff>1036320</xdr:colOff>
      <xdr:row>7</xdr:row>
      <xdr:rowOff>124519</xdr:rowOff>
    </xdr:to>
    <xdr:pic>
      <xdr:nvPicPr>
        <xdr:cNvPr id="3" name="Immagine 2" descr="Immagin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060" y="952500"/>
          <a:ext cx="937260" cy="48774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129541</xdr:colOff>
      <xdr:row>8</xdr:row>
      <xdr:rowOff>116841</xdr:rowOff>
    </xdr:from>
    <xdr:to>
      <xdr:col>0</xdr:col>
      <xdr:colOff>1081239</xdr:colOff>
      <xdr:row>10</xdr:row>
      <xdr:rowOff>63500</xdr:rowOff>
    </xdr:to>
    <xdr:pic>
      <xdr:nvPicPr>
        <xdr:cNvPr id="4" name="Immagine 3" descr="Immagine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9541" y="1623061"/>
          <a:ext cx="951699" cy="32004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129540</xdr:colOff>
      <xdr:row>11</xdr:row>
      <xdr:rowOff>40639</xdr:rowOff>
    </xdr:from>
    <xdr:to>
      <xdr:col>0</xdr:col>
      <xdr:colOff>990600</xdr:colOff>
      <xdr:row>13</xdr:row>
      <xdr:rowOff>88819</xdr:rowOff>
    </xdr:to>
    <xdr:pic>
      <xdr:nvPicPr>
        <xdr:cNvPr id="5" name="Immagine 4" descr="Immagine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9539" y="2110739"/>
          <a:ext cx="861062" cy="42156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99060</xdr:colOff>
      <xdr:row>14</xdr:row>
      <xdr:rowOff>17779</xdr:rowOff>
    </xdr:from>
    <xdr:to>
      <xdr:col>0</xdr:col>
      <xdr:colOff>990600</xdr:colOff>
      <xdr:row>16</xdr:row>
      <xdr:rowOff>113872</xdr:rowOff>
    </xdr:to>
    <xdr:pic>
      <xdr:nvPicPr>
        <xdr:cNvPr id="6" name="Immagine 5" descr="Immagine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9060" y="2651759"/>
          <a:ext cx="891540" cy="46947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114301</xdr:colOff>
      <xdr:row>17</xdr:row>
      <xdr:rowOff>2539</xdr:rowOff>
    </xdr:from>
    <xdr:to>
      <xdr:col>0</xdr:col>
      <xdr:colOff>1077115</xdr:colOff>
      <xdr:row>19</xdr:row>
      <xdr:rowOff>63499</xdr:rowOff>
    </xdr:to>
    <xdr:pic>
      <xdr:nvPicPr>
        <xdr:cNvPr id="7" name="Immagine 6" descr="Immagine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4301" y="3200399"/>
          <a:ext cx="962815" cy="43434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45721</xdr:colOff>
      <xdr:row>21</xdr:row>
      <xdr:rowOff>40639</xdr:rowOff>
    </xdr:from>
    <xdr:to>
      <xdr:col>0</xdr:col>
      <xdr:colOff>1272541</xdr:colOff>
      <xdr:row>24</xdr:row>
      <xdr:rowOff>83866</xdr:rowOff>
    </xdr:to>
    <xdr:pic>
      <xdr:nvPicPr>
        <xdr:cNvPr id="8" name="Immagine 7" descr="Immagine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5721" y="3992879"/>
          <a:ext cx="1226820" cy="59186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91441</xdr:colOff>
      <xdr:row>26</xdr:row>
      <xdr:rowOff>170179</xdr:rowOff>
    </xdr:from>
    <xdr:to>
      <xdr:col>0</xdr:col>
      <xdr:colOff>1282193</xdr:colOff>
      <xdr:row>30</xdr:row>
      <xdr:rowOff>10159</xdr:rowOff>
    </xdr:to>
    <xdr:pic>
      <xdr:nvPicPr>
        <xdr:cNvPr id="9" name="Immagine 9" descr="Immagine 9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1441" y="5044439"/>
          <a:ext cx="1190752" cy="57912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167641</xdr:colOff>
      <xdr:row>31</xdr:row>
      <xdr:rowOff>2538</xdr:rowOff>
    </xdr:from>
    <xdr:to>
      <xdr:col>0</xdr:col>
      <xdr:colOff>1118709</xdr:colOff>
      <xdr:row>32</xdr:row>
      <xdr:rowOff>177799</xdr:rowOff>
    </xdr:to>
    <xdr:pic>
      <xdr:nvPicPr>
        <xdr:cNvPr id="10" name="Immagine 10" descr="Immagine 10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67641" y="5806438"/>
          <a:ext cx="951069" cy="46672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45721</xdr:colOff>
      <xdr:row>33</xdr:row>
      <xdr:rowOff>17779</xdr:rowOff>
    </xdr:from>
    <xdr:to>
      <xdr:col>0</xdr:col>
      <xdr:colOff>1127761</xdr:colOff>
      <xdr:row>34</xdr:row>
      <xdr:rowOff>219731</xdr:rowOff>
    </xdr:to>
    <xdr:pic>
      <xdr:nvPicPr>
        <xdr:cNvPr id="11" name="Immagine 12" descr="Immagine 12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5721" y="6404609"/>
          <a:ext cx="1082040" cy="49341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182881</xdr:colOff>
      <xdr:row>35</xdr:row>
      <xdr:rowOff>63501</xdr:rowOff>
    </xdr:from>
    <xdr:to>
      <xdr:col>0</xdr:col>
      <xdr:colOff>1082041</xdr:colOff>
      <xdr:row>37</xdr:row>
      <xdr:rowOff>107755</xdr:rowOff>
    </xdr:to>
    <xdr:pic>
      <xdr:nvPicPr>
        <xdr:cNvPr id="12" name="Immagine 13" descr="Immagine 13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82881" y="7033261"/>
          <a:ext cx="899161" cy="41763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83820</xdr:colOff>
      <xdr:row>38</xdr:row>
      <xdr:rowOff>177800</xdr:rowOff>
    </xdr:from>
    <xdr:to>
      <xdr:col>0</xdr:col>
      <xdr:colOff>1188797</xdr:colOff>
      <xdr:row>42</xdr:row>
      <xdr:rowOff>2541</xdr:rowOff>
    </xdr:to>
    <xdr:pic>
      <xdr:nvPicPr>
        <xdr:cNvPr id="13" name="Immagine 14" descr="Immagine 14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3819" y="7711440"/>
          <a:ext cx="1104979" cy="5638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Tema di 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0000FF"/>
      </a:hlink>
      <a:folHlink>
        <a:srgbClr val="FF00FF"/>
      </a:folHlink>
    </a:clrScheme>
    <a:fontScheme name="Tema di Offic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Tema di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1905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Aptos Narrow"/>
            <a:ea typeface="Aptos Narrow"/>
            <a:cs typeface="Aptos Narrow"/>
            <a:sym typeface="Aptos Narrow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1905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Aptos Narrow"/>
            <a:ea typeface="Aptos Narrow"/>
            <a:cs typeface="Aptos Narrow"/>
            <a:sym typeface="Aptos Narrow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"/>
  <sheetViews>
    <sheetView showGridLines="0" tabSelected="1" workbookViewId="0">
      <selection activeCell="M12" sqref="M12"/>
    </sheetView>
  </sheetViews>
  <sheetFormatPr defaultColWidth="8.875" defaultRowHeight="14.45" customHeight="1"/>
  <cols>
    <col min="1" max="1" width="21.5" style="1" customWidth="1"/>
    <col min="2" max="2" width="33.375" style="1" customWidth="1"/>
    <col min="3" max="3" width="7.5" style="1" customWidth="1"/>
    <col min="4" max="4" width="11.125" style="1" customWidth="1"/>
    <col min="5" max="5" width="14" style="1" customWidth="1"/>
    <col min="6" max="6" width="9.125" style="1" customWidth="1"/>
    <col min="7" max="7" width="8.875" style="1" customWidth="1"/>
    <col min="8" max="16384" width="8.875" style="1"/>
  </cols>
  <sheetData>
    <row r="1" spans="1:6" ht="15.95" customHeight="1">
      <c r="A1" s="2"/>
      <c r="B1" s="3" t="s">
        <v>13</v>
      </c>
      <c r="C1" s="3" t="s">
        <v>14</v>
      </c>
      <c r="D1" s="3" t="s">
        <v>15</v>
      </c>
      <c r="E1" s="3" t="s">
        <v>16</v>
      </c>
      <c r="F1" s="4" t="s">
        <v>17</v>
      </c>
    </row>
    <row r="2" spans="1:6" ht="14.45" customHeight="1">
      <c r="A2" s="5"/>
      <c r="B2" s="6" t="s">
        <v>0</v>
      </c>
      <c r="C2" s="7"/>
      <c r="D2" s="7"/>
      <c r="E2" s="8" cm="1">
        <f t="array" ref="E2">SUM(E4:E44)</f>
        <v>401</v>
      </c>
      <c r="F2" s="8" cm="1">
        <f t="array" ref="F2">SUM(F4:F44)</f>
        <v>81809</v>
      </c>
    </row>
    <row r="3" spans="1:6" ht="14.45" customHeight="1">
      <c r="A3" s="9"/>
      <c r="B3" s="10"/>
      <c r="C3" s="10"/>
      <c r="D3" s="10"/>
      <c r="E3" s="10"/>
      <c r="F3" s="10"/>
    </row>
    <row r="4" spans="1:6" ht="14.45" customHeight="1">
      <c r="A4" s="9"/>
      <c r="B4" s="11" t="s">
        <v>1</v>
      </c>
      <c r="C4" s="12">
        <v>110</v>
      </c>
      <c r="D4" s="12">
        <v>203</v>
      </c>
      <c r="E4" s="12">
        <v>11</v>
      </c>
      <c r="F4" s="12" cm="1">
        <f t="array" ref="F4">E4*D4</f>
        <v>2233</v>
      </c>
    </row>
    <row r="5" spans="1:6" ht="15" customHeight="1">
      <c r="A5" s="13"/>
      <c r="B5" s="14"/>
      <c r="C5" s="15">
        <v>115</v>
      </c>
      <c r="D5" s="15">
        <v>203</v>
      </c>
      <c r="E5" s="15">
        <v>10</v>
      </c>
      <c r="F5" s="15" cm="1">
        <f t="array" ref="F5">E5*D5</f>
        <v>2030</v>
      </c>
    </row>
    <row r="6" spans="1:6" ht="15" customHeight="1">
      <c r="A6" s="5"/>
      <c r="B6" s="16"/>
      <c r="C6" s="16"/>
      <c r="D6" s="16"/>
      <c r="E6" s="16"/>
      <c r="F6" s="16"/>
    </row>
    <row r="7" spans="1:6" ht="14.45" customHeight="1">
      <c r="A7" s="9"/>
      <c r="B7" s="11" t="s">
        <v>2</v>
      </c>
      <c r="C7" s="12">
        <v>95</v>
      </c>
      <c r="D7" s="12">
        <v>203</v>
      </c>
      <c r="E7" s="12">
        <v>1</v>
      </c>
      <c r="F7" s="12" cm="1">
        <f t="array" ref="F7">E7*D7</f>
        <v>203</v>
      </c>
    </row>
    <row r="8" spans="1:6" ht="15" customHeight="1">
      <c r="A8" s="13"/>
      <c r="B8" s="14"/>
      <c r="C8" s="15">
        <v>100</v>
      </c>
      <c r="D8" s="15">
        <v>203</v>
      </c>
      <c r="E8" s="15">
        <v>2</v>
      </c>
      <c r="F8" s="15" cm="1">
        <f t="array" ref="F8">E8*D8</f>
        <v>406</v>
      </c>
    </row>
    <row r="9" spans="1:6" ht="15" customHeight="1">
      <c r="A9" s="5"/>
      <c r="B9" s="16"/>
      <c r="C9" s="16"/>
      <c r="D9" s="16"/>
      <c r="E9" s="16"/>
      <c r="F9" s="16"/>
    </row>
    <row r="10" spans="1:6" ht="14.45" customHeight="1">
      <c r="A10" s="9"/>
      <c r="B10" s="11" t="s">
        <v>3</v>
      </c>
      <c r="C10" s="12">
        <v>95</v>
      </c>
      <c r="D10" s="12">
        <v>217</v>
      </c>
      <c r="E10" s="12">
        <v>1</v>
      </c>
      <c r="F10" s="12" cm="1">
        <f t="array" ref="F10">E10*D10</f>
        <v>217</v>
      </c>
    </row>
    <row r="11" spans="1:6" ht="15" customHeight="1">
      <c r="A11" s="13"/>
      <c r="B11" s="14"/>
      <c r="C11" s="15">
        <v>115</v>
      </c>
      <c r="D11" s="15">
        <v>217</v>
      </c>
      <c r="E11" s="15">
        <v>28</v>
      </c>
      <c r="F11" s="15" cm="1">
        <f t="array" ref="F11">E11*D11</f>
        <v>6076</v>
      </c>
    </row>
    <row r="12" spans="1:6" ht="15" customHeight="1">
      <c r="A12" s="5"/>
      <c r="B12" s="16"/>
      <c r="C12" s="16"/>
      <c r="D12" s="16"/>
      <c r="E12" s="16"/>
      <c r="F12" s="16"/>
    </row>
    <row r="13" spans="1:6" ht="14.45" customHeight="1">
      <c r="A13" s="9"/>
      <c r="B13" s="11" t="s">
        <v>4</v>
      </c>
      <c r="C13" s="12">
        <v>110</v>
      </c>
      <c r="D13" s="12">
        <v>203</v>
      </c>
      <c r="E13" s="12">
        <v>4</v>
      </c>
      <c r="F13" s="12" cm="1">
        <f t="array" ref="F13">E13*D13</f>
        <v>812</v>
      </c>
    </row>
    <row r="14" spans="1:6" ht="15" customHeight="1">
      <c r="A14" s="13"/>
      <c r="B14" s="14"/>
      <c r="C14" s="15">
        <v>115</v>
      </c>
      <c r="D14" s="15">
        <v>203</v>
      </c>
      <c r="E14" s="15">
        <v>4</v>
      </c>
      <c r="F14" s="15" cm="1">
        <f t="array" ref="F14">E14*D14</f>
        <v>812</v>
      </c>
    </row>
    <row r="15" spans="1:6" ht="15" customHeight="1">
      <c r="A15" s="5"/>
      <c r="B15" s="16"/>
      <c r="C15" s="16"/>
      <c r="D15" s="16"/>
      <c r="E15" s="16"/>
      <c r="F15" s="16"/>
    </row>
    <row r="16" spans="1:6" ht="14.45" customHeight="1">
      <c r="A16" s="9"/>
      <c r="B16" s="11" t="s">
        <v>5</v>
      </c>
      <c r="C16" s="12">
        <v>100</v>
      </c>
      <c r="D16" s="12">
        <v>203</v>
      </c>
      <c r="E16" s="12">
        <v>1</v>
      </c>
      <c r="F16" s="12" cm="1">
        <f t="array" ref="F16">E16*D16</f>
        <v>203</v>
      </c>
    </row>
    <row r="17" spans="1:6" ht="15" customHeight="1">
      <c r="A17" s="13"/>
      <c r="B17" s="14"/>
      <c r="C17" s="15">
        <v>115</v>
      </c>
      <c r="D17" s="15">
        <v>203</v>
      </c>
      <c r="E17" s="15">
        <v>23</v>
      </c>
      <c r="F17" s="15" cm="1">
        <f t="array" ref="F17">E17*D17</f>
        <v>4669</v>
      </c>
    </row>
    <row r="18" spans="1:6" ht="15" customHeight="1">
      <c r="A18" s="5"/>
      <c r="B18" s="16"/>
      <c r="C18" s="16"/>
      <c r="D18" s="16"/>
      <c r="E18" s="16"/>
      <c r="F18" s="16"/>
    </row>
    <row r="19" spans="1:6" ht="14.45" customHeight="1">
      <c r="A19" s="9"/>
      <c r="B19" s="11" t="s">
        <v>6</v>
      </c>
      <c r="C19" s="12">
        <v>95</v>
      </c>
      <c r="D19" s="12">
        <v>203</v>
      </c>
      <c r="E19" s="12">
        <v>2</v>
      </c>
      <c r="F19" s="12" cm="1">
        <f t="array" ref="F19">E19*D19</f>
        <v>406</v>
      </c>
    </row>
    <row r="20" spans="1:6" ht="15" customHeight="1">
      <c r="A20" s="13"/>
      <c r="B20" s="14"/>
      <c r="C20" s="15">
        <v>115</v>
      </c>
      <c r="D20" s="15">
        <v>203</v>
      </c>
      <c r="E20" s="15">
        <v>39</v>
      </c>
      <c r="F20" s="15" cm="1">
        <f t="array" ref="F20">E20*D20</f>
        <v>7917</v>
      </c>
    </row>
    <row r="21" spans="1:6" ht="15" customHeight="1">
      <c r="A21" s="5"/>
      <c r="B21" s="16"/>
      <c r="C21" s="16"/>
      <c r="D21" s="16"/>
      <c r="E21" s="16"/>
      <c r="F21" s="16"/>
    </row>
    <row r="22" spans="1:6" ht="14.45" customHeight="1">
      <c r="A22" s="9"/>
      <c r="B22" s="11" t="s">
        <v>7</v>
      </c>
      <c r="C22" s="12">
        <v>95</v>
      </c>
      <c r="D22" s="12">
        <v>203</v>
      </c>
      <c r="E22" s="12">
        <v>4</v>
      </c>
      <c r="F22" s="12" cm="1">
        <f t="array" ref="F22">E22*D22</f>
        <v>812</v>
      </c>
    </row>
    <row r="23" spans="1:6" ht="14.45" customHeight="1">
      <c r="A23" s="9"/>
      <c r="B23" s="10"/>
      <c r="C23" s="12">
        <v>100</v>
      </c>
      <c r="D23" s="12">
        <v>203</v>
      </c>
      <c r="E23" s="12">
        <v>5</v>
      </c>
      <c r="F23" s="12" cm="1">
        <f t="array" ref="F23">E23*D23</f>
        <v>1015</v>
      </c>
    </row>
    <row r="24" spans="1:6" ht="14.45" customHeight="1">
      <c r="A24" s="9"/>
      <c r="B24" s="10"/>
      <c r="C24" s="12">
        <v>105</v>
      </c>
      <c r="D24" s="12">
        <v>203</v>
      </c>
      <c r="E24" s="12">
        <v>10</v>
      </c>
      <c r="F24" s="12" cm="1">
        <f t="array" ref="F24">E24*D24</f>
        <v>2030</v>
      </c>
    </row>
    <row r="25" spans="1:6" ht="14.45" customHeight="1">
      <c r="A25" s="9"/>
      <c r="B25" s="10"/>
      <c r="C25" s="12">
        <v>110</v>
      </c>
      <c r="D25" s="12">
        <v>203</v>
      </c>
      <c r="E25" s="12">
        <v>30</v>
      </c>
      <c r="F25" s="12" cm="1">
        <f t="array" ref="F25">E25*D25</f>
        <v>6090</v>
      </c>
    </row>
    <row r="26" spans="1:6" ht="15" customHeight="1">
      <c r="A26" s="13"/>
      <c r="B26" s="14"/>
      <c r="C26" s="15">
        <v>115</v>
      </c>
      <c r="D26" s="15">
        <v>203</v>
      </c>
      <c r="E26" s="15">
        <v>31</v>
      </c>
      <c r="F26" s="15" cm="1">
        <f t="array" ref="F26">E26*D26</f>
        <v>6293</v>
      </c>
    </row>
    <row r="27" spans="1:6" ht="15" customHeight="1">
      <c r="A27" s="5"/>
      <c r="B27" s="16"/>
      <c r="C27" s="16"/>
      <c r="D27" s="16"/>
      <c r="E27" s="16"/>
      <c r="F27" s="16"/>
    </row>
    <row r="28" spans="1:6" ht="14.45" customHeight="1">
      <c r="A28" s="9"/>
      <c r="B28" s="11" t="s">
        <v>8</v>
      </c>
      <c r="C28" s="12">
        <v>100</v>
      </c>
      <c r="D28" s="12">
        <v>203</v>
      </c>
      <c r="E28" s="12">
        <v>1</v>
      </c>
      <c r="F28" s="12" cm="1">
        <f t="array" ref="F28">E28*D28</f>
        <v>203</v>
      </c>
    </row>
    <row r="29" spans="1:6" ht="14.45" customHeight="1">
      <c r="A29" s="9"/>
      <c r="B29" s="10"/>
      <c r="C29" s="12">
        <v>105</v>
      </c>
      <c r="D29" s="12">
        <v>203</v>
      </c>
      <c r="E29" s="12">
        <v>3</v>
      </c>
      <c r="F29" s="12" cm="1">
        <f t="array" ref="F29">E29*D29</f>
        <v>609</v>
      </c>
    </row>
    <row r="30" spans="1:6" ht="14.45" customHeight="1">
      <c r="A30" s="9"/>
      <c r="B30" s="10"/>
      <c r="C30" s="12">
        <v>110</v>
      </c>
      <c r="D30" s="12">
        <v>203</v>
      </c>
      <c r="E30" s="12">
        <v>39</v>
      </c>
      <c r="F30" s="12" cm="1">
        <f t="array" ref="F30">E30*D30</f>
        <v>7917</v>
      </c>
    </row>
    <row r="31" spans="1:6" ht="15" customHeight="1">
      <c r="A31" s="13"/>
      <c r="B31" s="14"/>
      <c r="C31" s="15">
        <v>115</v>
      </c>
      <c r="D31" s="15">
        <v>203</v>
      </c>
      <c r="E31" s="15">
        <v>25</v>
      </c>
      <c r="F31" s="15" cm="1">
        <f t="array" ref="F31">E31*D31</f>
        <v>5075</v>
      </c>
    </row>
    <row r="32" spans="1:6" ht="23.1" customHeight="1">
      <c r="A32" s="5"/>
      <c r="B32" s="16"/>
      <c r="C32" s="16"/>
      <c r="D32" s="16"/>
      <c r="E32" s="16"/>
      <c r="F32" s="16"/>
    </row>
    <row r="33" spans="1:6" ht="23.1" customHeight="1">
      <c r="A33" s="13"/>
      <c r="B33" s="17" t="s">
        <v>9</v>
      </c>
      <c r="C33" s="15">
        <v>115</v>
      </c>
      <c r="D33" s="15">
        <v>203</v>
      </c>
      <c r="E33" s="15">
        <v>13</v>
      </c>
      <c r="F33" s="15" cm="1">
        <f t="array" ref="F33">E33*D33</f>
        <v>2639</v>
      </c>
    </row>
    <row r="34" spans="1:6" ht="23.1" customHeight="1">
      <c r="A34" s="5"/>
      <c r="B34" s="16"/>
      <c r="C34" s="16"/>
      <c r="D34" s="16"/>
      <c r="E34" s="16"/>
      <c r="F34" s="16"/>
    </row>
    <row r="35" spans="1:6" ht="23.1" customHeight="1">
      <c r="A35" s="13"/>
      <c r="B35" s="17" t="s">
        <v>10</v>
      </c>
      <c r="C35" s="15">
        <v>115</v>
      </c>
      <c r="D35" s="15">
        <v>203</v>
      </c>
      <c r="E35" s="15">
        <v>2</v>
      </c>
      <c r="F35" s="15" cm="1">
        <f t="array" ref="F35">E35*D35</f>
        <v>406</v>
      </c>
    </row>
    <row r="36" spans="1:6" ht="15" customHeight="1">
      <c r="A36" s="5"/>
      <c r="B36" s="16"/>
      <c r="C36" s="16"/>
      <c r="D36" s="16"/>
      <c r="E36" s="16"/>
      <c r="F36" s="16"/>
    </row>
    <row r="37" spans="1:6" ht="14.45" customHeight="1">
      <c r="A37" s="9"/>
      <c r="B37" s="11" t="s">
        <v>11</v>
      </c>
      <c r="C37" s="12">
        <v>100</v>
      </c>
      <c r="D37" s="12">
        <v>203</v>
      </c>
      <c r="E37" s="12">
        <v>12</v>
      </c>
      <c r="F37" s="12" cm="1">
        <f t="array" ref="F37">E37*D37</f>
        <v>2436</v>
      </c>
    </row>
    <row r="38" spans="1:6" ht="15" customHeight="1">
      <c r="A38" s="13"/>
      <c r="B38" s="14"/>
      <c r="C38" s="15">
        <v>105</v>
      </c>
      <c r="D38" s="15">
        <v>203</v>
      </c>
      <c r="E38" s="15">
        <v>49</v>
      </c>
      <c r="F38" s="15" cm="1">
        <f t="array" ref="F38">E38*D38</f>
        <v>9947</v>
      </c>
    </row>
    <row r="39" spans="1:6" ht="15" customHeight="1">
      <c r="A39" s="5"/>
      <c r="B39" s="16"/>
      <c r="C39" s="16"/>
      <c r="D39" s="16"/>
      <c r="E39" s="16"/>
      <c r="F39" s="16"/>
    </row>
    <row r="40" spans="1:6" ht="14.45" customHeight="1">
      <c r="A40" s="9"/>
      <c r="B40" s="11" t="s">
        <v>12</v>
      </c>
      <c r="C40" s="12">
        <v>95</v>
      </c>
      <c r="D40" s="12">
        <v>203</v>
      </c>
      <c r="E40" s="12">
        <v>1</v>
      </c>
      <c r="F40" s="12" cm="1">
        <f t="array" ref="F40">E40*D40</f>
        <v>203</v>
      </c>
    </row>
    <row r="41" spans="1:6" ht="14.45" customHeight="1">
      <c r="A41" s="9"/>
      <c r="B41" s="10"/>
      <c r="C41" s="12">
        <v>100</v>
      </c>
      <c r="D41" s="12">
        <v>203</v>
      </c>
      <c r="E41" s="12">
        <v>10</v>
      </c>
      <c r="F41" s="12" cm="1">
        <f t="array" ref="F41">E41*D41</f>
        <v>2030</v>
      </c>
    </row>
    <row r="42" spans="1:6" ht="14.45" customHeight="1">
      <c r="A42" s="9"/>
      <c r="B42" s="10"/>
      <c r="C42" s="12">
        <v>105</v>
      </c>
      <c r="D42" s="12">
        <v>203</v>
      </c>
      <c r="E42" s="12">
        <v>15</v>
      </c>
      <c r="F42" s="12" cm="1">
        <f t="array" ref="F42">E42*D42</f>
        <v>3045</v>
      </c>
    </row>
    <row r="43" spans="1:6" ht="14.45" customHeight="1">
      <c r="A43" s="9"/>
      <c r="B43" s="10"/>
      <c r="C43" s="12">
        <v>110</v>
      </c>
      <c r="D43" s="12">
        <v>203</v>
      </c>
      <c r="E43" s="12">
        <v>15</v>
      </c>
      <c r="F43" s="12" cm="1">
        <f t="array" ref="F43">E43*D43</f>
        <v>3045</v>
      </c>
    </row>
    <row r="44" spans="1:6" ht="15" customHeight="1">
      <c r="A44" s="13"/>
      <c r="B44" s="14"/>
      <c r="C44" s="15">
        <v>115</v>
      </c>
      <c r="D44" s="15">
        <v>203</v>
      </c>
      <c r="E44" s="15">
        <v>10</v>
      </c>
      <c r="F44" s="15" cm="1">
        <f t="array" ref="F44">E44*D44</f>
        <v>2030</v>
      </c>
    </row>
  </sheetData>
  <pageMargins left="0.7" right="0.7" top="0.75" bottom="0.75" header="0.3" footer="0.3"/>
  <pageSetup orientation="portrait"/>
  <headerFooter>
    <oddFooter>&amp;C&amp;"Helvetica Neue,Regular"&amp;12&amp;K000000&amp;P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stock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dcterms:modified xsi:type="dcterms:W3CDTF">2026-04-22T12:36:19Z</dcterms:modified>
  <cp:category/>
</cp:coreProperties>
</file>